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2485" windowHeight="7740"/>
  </bookViews>
  <sheets>
    <sheet name="48" sheetId="8" r:id="rId1"/>
  </sheets>
  <definedNames>
    <definedName name="_xlnm._FilterDatabase" localSheetId="0" hidden="1">'48'!$A$15:$J$68</definedName>
    <definedName name="_xlnm.Print_Titles" localSheetId="0">'48'!$15:$15</definedName>
    <definedName name="_xlnm.Print_Area" localSheetId="0">'48'!$A$1:$L$77</definedName>
  </definedNames>
  <calcPr calcId="162913"/>
</workbook>
</file>

<file path=xl/calcChain.xml><?xml version="1.0" encoding="utf-8"?>
<calcChain xmlns="http://schemas.openxmlformats.org/spreadsheetml/2006/main">
  <c r="H68" i="8" l="1"/>
  <c r="I68" i="8"/>
  <c r="J68" i="8"/>
  <c r="G68" i="8" l="1"/>
</calcChain>
</file>

<file path=xl/sharedStrings.xml><?xml version="1.0" encoding="utf-8"?>
<sst xmlns="http://schemas.openxmlformats.org/spreadsheetml/2006/main" count="300" uniqueCount="98">
  <si>
    <t>№ п/п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</si>
  <si>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</si>
  <si>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</si>
  <si>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</si>
  <si>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</si>
  <si>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</si>
  <si>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</si>
  <si>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</si>
  <si>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</si>
  <si>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</si>
  <si>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</si>
  <si>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</si>
  <si>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</si>
  <si>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</si>
  <si>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</si>
  <si>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7</t>
  </si>
  <si>
    <t>8</t>
  </si>
  <si>
    <t>9</t>
  </si>
  <si>
    <t>10</t>
  </si>
  <si>
    <t>12</t>
  </si>
  <si>
    <t>Раздел 2. Условия оферты и акцепта</t>
  </si>
  <si>
    <t xml:space="preserve">     _________________________________________                                          </t>
  </si>
  <si>
    <t xml:space="preserve">   (должность руководителя, основания полномочий)                                              </t>
  </si>
  <si>
    <t>Приложение 3</t>
  </si>
  <si>
    <t>"_____" ___________  ______ г.</t>
  </si>
  <si>
    <t>Инвентарный номер</t>
  </si>
  <si>
    <t>Начальная минимальная стоимость за ед. без. НДС</t>
  </si>
  <si>
    <t>Сумма НДС (руб.)</t>
  </si>
  <si>
    <t>ВАГОН-ЦИСТЕРНА НЕФТЕБЕНЗИНОВАЯ</t>
  </si>
  <si>
    <t>Номер вагона</t>
  </si>
  <si>
    <t>шт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</si>
  <si>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(АО "Оренбургнефть")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</si>
  <si>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3. Безотзывность оферты. Настоящая оферта является безотзывной и сохраняет силу до окончания срока указанного в п.1 настоящего раздела.</t>
  </si>
  <si>
    <t xml:space="preserve">Стоимость, 
рублей с НДС </t>
  </si>
  <si>
    <t>РФ, Самарская обл., г.Самара, ул.Заводское шоссе 83 Б</t>
  </si>
  <si>
    <t>РФ, Самарская обл., г.Тольятти, ул.Вокзальная, 68</t>
  </si>
  <si>
    <t>Вывод из эксплуатации всвязи с окончанием срока службы.</t>
  </si>
  <si>
    <t>1. Срок действия оферты 9 месяцев (с даты окончания приема оферт)</t>
  </si>
  <si>
    <t>2. Срок действия акцепта 9 месяцев (с даты окончания приема оферт)</t>
  </si>
  <si>
    <t>Z_ЖДЦИСТ-45</t>
  </si>
  <si>
    <t>Z_ЖДЦИСТ-46</t>
  </si>
  <si>
    <t>Z_ЖДЦИСТ-47</t>
  </si>
  <si>
    <t>Z_ЖДЦИСТ-48</t>
  </si>
  <si>
    <t>Z_ЖДЦИСТ-49</t>
  </si>
  <si>
    <t>Z_ЖДЦИСТ-50</t>
  </si>
  <si>
    <t>Z_ЖДЦИСТ-52</t>
  </si>
  <si>
    <t>Z_ЖДЦИСТ-53</t>
  </si>
  <si>
    <t>Z_ЖДЦИСТ-55</t>
  </si>
  <si>
    <t>Z_ЖДЦИСТ-56</t>
  </si>
  <si>
    <t>Z_ЖДЦИСТ-57</t>
  </si>
  <si>
    <t>Z_ЖДЦИСТ-59</t>
  </si>
  <si>
    <t>Z_ЖДЦИСТ-60</t>
  </si>
  <si>
    <t>Z_ЖДЦИСТ-61</t>
  </si>
  <si>
    <t>Z_ЖДЦИСТ-62</t>
  </si>
  <si>
    <t>Z_ЖДЦИСТ-63</t>
  </si>
  <si>
    <t>Z_ЖДЦИСТ-65</t>
  </si>
  <si>
    <t>Z_ЖДЦИСТ-68</t>
  </si>
  <si>
    <t>Z_ЖДЦИСТ-69</t>
  </si>
  <si>
    <t>Z_ЖДЦИСТ-71</t>
  </si>
  <si>
    <t>Z_ЖДЦИСТ-72</t>
  </si>
  <si>
    <t>Z_ЖДЦИСТ-73</t>
  </si>
  <si>
    <t>Z_ЖДЦИСТ-74</t>
  </si>
  <si>
    <t>Z_ЖДЦИСТ-75</t>
  </si>
  <si>
    <t>Z_ЖДЦИСТ-76</t>
  </si>
  <si>
    <t>Z_ЖДЦИСТ-77</t>
  </si>
  <si>
    <t>Z_ЖДЦИСТ-78</t>
  </si>
  <si>
    <t>Z_ЖДЦИСТ-79</t>
  </si>
  <si>
    <t>Z_ЖДЦИСТ-81</t>
  </si>
  <si>
    <t>Z_ЖДЦИСТ-82</t>
  </si>
  <si>
    <t>Z_ЖДЦИСТ-83</t>
  </si>
  <si>
    <t>Z_ЖДЦИСТ-84</t>
  </si>
  <si>
    <t>Z_ЖДЦИСТ-85</t>
  </si>
  <si>
    <t>Z_ЖДЦИСТ-86</t>
  </si>
  <si>
    <t>Z_ЖДЦИСТ-87</t>
  </si>
  <si>
    <t>Z_ЖДЦИСТ-89</t>
  </si>
  <si>
    <t>Z_ЖДЦИСТ-91</t>
  </si>
  <si>
    <t>Z_ЖДЦИСТ-92</t>
  </si>
  <si>
    <t>Z_ЖДЦИСТ-93</t>
  </si>
  <si>
    <t>Z_ЖДЦИСТ-96</t>
  </si>
  <si>
    <t>Z_ЖДЦИСТ-97</t>
  </si>
  <si>
    <t>Z_ЖДЦИСТ-98</t>
  </si>
  <si>
    <t>Z_ЖДЦИСТ-99</t>
  </si>
  <si>
    <t>Z_ЖДЦИСТ-104</t>
  </si>
  <si>
    <t>Z_ЖДЦИСТ-105</t>
  </si>
  <si>
    <t>Z_ЖДЦИСТ-110</t>
  </si>
  <si>
    <t>Z_ЖДЦИСТ-111</t>
  </si>
  <si>
    <t>Z_ЖДЦИСТ-113</t>
  </si>
  <si>
    <t>Z_ЖДЦИСТ-114</t>
  </si>
  <si>
    <t>Z_ЖДЦИСТ-115</t>
  </si>
  <si>
    <t>Z_ЖДЦИСТ-118</t>
  </si>
  <si>
    <t>Z_ЖДЦИСТ-21</t>
  </si>
  <si>
    <t>РФ, Ульяновская обл., г.Ульяновск, Московское шоссе, д.68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</si>
  <si>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50% от общей стоимости лота в течение 95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50% от общей стоимости лота в течение 95 календарных дней с момента 
поступления оставшейся оплаты</t>
  </si>
  <si>
    <t>по лоту №48 "Вагон-цистерны б/у". При заполнении оферты не разрешается удалять столбцы, строки и вносить какие-либо другие изменения.  Лот делимый.</t>
  </si>
  <si>
    <t>4</t>
  </si>
  <si>
    <t>5</t>
  </si>
  <si>
    <t>6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</si>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</sst>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4" fontId="3" fillId="0" borderId="0" xfId="1" applyNumberFormat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0" xfId="2" applyFont="1" applyAlignment="1">
      <alignment horizontal="right" vertical="center"/>
    </xf>
    <xf numFmtId="0" fontId="6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/>
    <xf numFmtId="4" fontId="7" fillId="0" borderId="0" xfId="1" applyNumberFormat="1" applyFont="1"/>
    <xf numFmtId="0" fontId="7" fillId="0" borderId="0" xfId="1" applyFont="1" applyAlignment="1">
      <alignment horizont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4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164" fontId="3" fillId="0" borderId="0" xfId="1" applyNumberFormat="1" applyFont="1"/>
    <xf numFmtId="0" fontId="11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1" fillId="0" borderId="0" xfId="1" applyFont="1" applyAlignment="1">
      <alignment horizontal="center"/>
    </xf>
    <xf numFmtId="0" fontId="3" fillId="0" borderId="0" xfId="1" applyFont="1" applyAlignment="1">
      <alignment vertical="top"/>
    </xf>
    <xf numFmtId="4" fontId="7" fillId="3" borderId="1" xfId="1" applyNumberFormat="1" applyFont="1" applyFill="1" applyBorder="1" applyAlignment="1">
      <alignment horizontal="left" vertical="center"/>
    </xf>
    <xf numFmtId="167" fontId="7" fillId="3" borderId="1" xfId="3" applyNumberFormat="1" applyFont="1" applyFill="1" applyBorder="1" applyAlignment="1">
      <alignment horizontal="center" vertical="center" wrapText="1"/>
    </xf>
    <xf numFmtId="167" fontId="7" fillId="3" borderId="2" xfId="3" applyNumberFormat="1" applyFont="1" applyFill="1" applyBorder="1" applyAlignment="1">
      <alignment horizontal="center" vertical="center" wrapText="1"/>
    </xf>
    <xf numFmtId="4" fontId="7" fillId="3" borderId="2" xfId="1" applyNumberFormat="1" applyFont="1" applyFill="1" applyBorder="1" applyAlignment="1">
      <alignment horizontal="left" vertical="center"/>
    </xf>
    <xf numFmtId="4" fontId="7" fillId="0" borderId="2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/>
    </xf>
    <xf numFmtId="167" fontId="10" fillId="2" borderId="1" xfId="3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1" fillId="0" borderId="0" xfId="6" applyFont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 2 2" xfId="6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96"/>
  <sheetViews>
    <sheetView tabSelected="1" view="pageBreakPreview" zoomScale="80" zoomScaleNormal="80" zoomScaleSheetLayoutView="80" workbookViewId="0">
      <selection activeCell="A15" sqref="A15:L15"/>
    </sheetView>
  </sheetViews>
  <sheetFormatPr defaultColWidth="9.140625" defaultRowHeight="12.75" x14ac:dyDescent="0.2"/>
  <cols>
    <col min="1" max="1" width="6.85546875" style="1" bestFit="1" customWidth="1"/>
    <col min="2" max="2" width="21.28515625" style="1" customWidth="1"/>
    <col min="3" max="3" width="25.28515625" style="1" customWidth="1"/>
    <col min="4" max="4" width="15.140625" style="1" customWidth="1"/>
    <col min="5" max="5" width="12.42578125" style="2" customWidth="1"/>
    <col min="6" max="6" width="9.28515625" style="3" customWidth="1"/>
    <col min="7" max="7" width="20.5703125" style="3" customWidth="1"/>
    <col min="8" max="8" width="25.7109375" style="8" customWidth="1"/>
    <col min="9" max="9" width="18.42578125" style="8" customWidth="1"/>
    <col min="10" max="10" width="22" style="1" customWidth="1"/>
    <col min="11" max="11" width="30.85546875" style="5" customWidth="1"/>
    <col min="12" max="12" width="32" style="5" customWidth="1"/>
    <col min="13" max="16384" width="9.140625" style="2"/>
  </cols>
  <sheetData>
    <row r="1" spans="1:12" x14ac:dyDescent="0.2">
      <c r="H1" s="2"/>
      <c r="I1" s="2"/>
      <c r="J1" s="4"/>
      <c r="L1" s="6" t="s">
        <v>23</v>
      </c>
    </row>
    <row r="2" spans="1:12" x14ac:dyDescent="0.2">
      <c r="A2" s="7" t="s">
        <v>3</v>
      </c>
      <c r="B2" s="7"/>
    </row>
    <row r="3" spans="1:12" x14ac:dyDescent="0.2">
      <c r="A3" s="7"/>
      <c r="B3" s="7"/>
    </row>
    <row r="4" spans="1:12" x14ac:dyDescent="0.2">
      <c r="A4" s="7" t="s">
        <v>93</v>
      </c>
      <c r="B4" s="7"/>
    </row>
    <row r="6" spans="1:12" x14ac:dyDescent="0.2">
      <c r="A6" s="7" t="s">
        <v>4</v>
      </c>
      <c r="B6" s="7"/>
    </row>
    <row r="7" spans="1:12" x14ac:dyDescent="0.2">
      <c r="A7" s="10" t="s">
        <v>5</v>
      </c>
      <c r="B7" s="10"/>
    </row>
    <row r="8" spans="1:12" x14ac:dyDescent="0.2">
      <c r="A8" s="10"/>
      <c r="B8" s="10"/>
    </row>
    <row r="9" spans="1:12" x14ac:dyDescent="0.2">
      <c r="A9" s="11" t="s">
        <v>6</v>
      </c>
      <c r="B9" s="11"/>
    </row>
    <row r="10" spans="1:12" x14ac:dyDescent="0.2">
      <c r="A10" s="10"/>
      <c r="B10" s="10"/>
    </row>
    <row r="11" spans="1:12" s="14" customFormat="1" ht="13.5" x14ac:dyDescent="0.2">
      <c r="A11" s="12" t="s">
        <v>31</v>
      </c>
      <c r="B11" s="12"/>
      <c r="C11" s="13"/>
      <c r="D11" s="13"/>
      <c r="F11" s="15"/>
      <c r="G11" s="15"/>
      <c r="H11" s="12"/>
      <c r="I11" s="12"/>
      <c r="J11" s="13"/>
      <c r="K11" s="16"/>
      <c r="L11" s="16"/>
    </row>
    <row r="12" spans="1:12" x14ac:dyDescent="0.2">
      <c r="A12" s="2" t="s">
        <v>7</v>
      </c>
      <c r="B12" s="2"/>
    </row>
    <row r="13" spans="1:12" s="18" customFormat="1" x14ac:dyDescent="0.2">
      <c r="A13" s="17"/>
      <c r="B13" s="17"/>
      <c r="C13" s="17"/>
      <c r="D13" s="17"/>
      <c r="F13" s="19"/>
      <c r="G13" s="19"/>
      <c r="H13" s="20"/>
      <c r="I13" s="20"/>
      <c r="J13" s="17"/>
      <c r="K13" s="21"/>
      <c r="L13" s="21"/>
    </row>
    <row r="14" spans="1:12" s="24" customFormat="1" ht="51" x14ac:dyDescent="0.25">
      <c r="A14" s="22" t="s">
        <v>0</v>
      </c>
      <c r="B14" s="22" t="s">
        <v>25</v>
      </c>
      <c r="C14" s="22" t="s">
        <v>8</v>
      </c>
      <c r="D14" s="22" t="s">
        <v>29</v>
      </c>
      <c r="E14" s="23" t="s">
        <v>1</v>
      </c>
      <c r="F14" s="22" t="s">
        <v>9</v>
      </c>
      <c r="G14" s="22" t="s">
        <v>26</v>
      </c>
      <c r="H14" s="22" t="s">
        <v>10</v>
      </c>
      <c r="I14" s="22" t="s">
        <v>27</v>
      </c>
      <c r="J14" s="23" t="s">
        <v>33</v>
      </c>
      <c r="K14" s="22" t="s">
        <v>2</v>
      </c>
      <c r="L14" s="22" t="s">
        <v>11</v>
      </c>
    </row>
    <row r="15" spans="1:12" s="26" customFormat="1" x14ac:dyDescent="0.25">
      <c r="A15" s="25" t="s">
        <v>12</v>
      </c>
      <c r="B15" s="25" t="s">
        <v>13</v>
      </c>
      <c r="C15" s="25" t="s">
        <v>14</v>
      </c>
      <c r="D15" s="25" t="s">
        <v>94</v>
      </c>
      <c r="E15" s="25" t="s">
        <v>95</v>
      </c>
      <c r="F15" s="25" t="s">
        <v>96</v>
      </c>
      <c r="G15" s="25" t="s">
        <v>15</v>
      </c>
      <c r="H15" s="25" t="s">
        <v>16</v>
      </c>
      <c r="I15" s="25" t="s">
        <v>17</v>
      </c>
      <c r="J15" s="25" t="s">
        <v>18</v>
      </c>
      <c r="K15" s="25" t="s">
        <v>97</v>
      </c>
      <c r="L15" s="25" t="s">
        <v>19</v>
      </c>
    </row>
    <row r="16" spans="1:12" s="28" customFormat="1" ht="25.5" x14ac:dyDescent="0.25">
      <c r="A16" s="27">
        <v>1</v>
      </c>
      <c r="B16" s="27" t="s">
        <v>39</v>
      </c>
      <c r="C16" s="29" t="s">
        <v>28</v>
      </c>
      <c r="D16" s="27">
        <v>51031482</v>
      </c>
      <c r="E16" s="29">
        <v>1</v>
      </c>
      <c r="F16" s="29" t="s">
        <v>30</v>
      </c>
      <c r="G16" s="46">
        <v>1175000</v>
      </c>
      <c r="H16" s="42"/>
      <c r="I16" s="42"/>
      <c r="J16" s="43"/>
      <c r="K16" s="30" t="s">
        <v>35</v>
      </c>
      <c r="L16" s="29" t="s">
        <v>36</v>
      </c>
    </row>
    <row r="17" spans="1:12" s="28" customFormat="1" ht="25.5" x14ac:dyDescent="0.25">
      <c r="A17" s="29">
        <v>2</v>
      </c>
      <c r="B17" s="29" t="s">
        <v>40</v>
      </c>
      <c r="C17" s="29" t="s">
        <v>28</v>
      </c>
      <c r="D17" s="27">
        <v>51031508</v>
      </c>
      <c r="E17" s="29">
        <v>1</v>
      </c>
      <c r="F17" s="29" t="s">
        <v>30</v>
      </c>
      <c r="G17" s="46">
        <v>1033333.33</v>
      </c>
      <c r="H17" s="42"/>
      <c r="I17" s="45"/>
      <c r="J17" s="44"/>
      <c r="K17" s="30" t="s">
        <v>35</v>
      </c>
      <c r="L17" s="29" t="s">
        <v>36</v>
      </c>
    </row>
    <row r="18" spans="1:12" s="28" customFormat="1" ht="25.5" x14ac:dyDescent="0.25">
      <c r="A18" s="29">
        <v>3</v>
      </c>
      <c r="B18" s="29" t="s">
        <v>41</v>
      </c>
      <c r="C18" s="29" t="s">
        <v>28</v>
      </c>
      <c r="D18" s="27">
        <v>51031516</v>
      </c>
      <c r="E18" s="29">
        <v>1</v>
      </c>
      <c r="F18" s="29" t="s">
        <v>30</v>
      </c>
      <c r="G18" s="46">
        <v>1183333.33</v>
      </c>
      <c r="H18" s="42"/>
      <c r="I18" s="45"/>
      <c r="J18" s="44"/>
      <c r="K18" s="30" t="s">
        <v>35</v>
      </c>
      <c r="L18" s="29" t="s">
        <v>36</v>
      </c>
    </row>
    <row r="19" spans="1:12" s="28" customFormat="1" ht="25.5" x14ac:dyDescent="0.25">
      <c r="A19" s="29">
        <v>4</v>
      </c>
      <c r="B19" s="29" t="s">
        <v>42</v>
      </c>
      <c r="C19" s="29" t="s">
        <v>28</v>
      </c>
      <c r="D19" s="27">
        <v>51031524</v>
      </c>
      <c r="E19" s="29">
        <v>1</v>
      </c>
      <c r="F19" s="29" t="s">
        <v>30</v>
      </c>
      <c r="G19" s="46">
        <v>908333.33</v>
      </c>
      <c r="H19" s="42"/>
      <c r="I19" s="45"/>
      <c r="J19" s="44"/>
      <c r="K19" s="30" t="s">
        <v>35</v>
      </c>
      <c r="L19" s="29" t="s">
        <v>36</v>
      </c>
    </row>
    <row r="20" spans="1:12" s="28" customFormat="1" ht="25.5" x14ac:dyDescent="0.25">
      <c r="A20" s="29">
        <v>5</v>
      </c>
      <c r="B20" s="29" t="s">
        <v>43</v>
      </c>
      <c r="C20" s="29" t="s">
        <v>28</v>
      </c>
      <c r="D20" s="27">
        <v>51031532</v>
      </c>
      <c r="E20" s="29">
        <v>1</v>
      </c>
      <c r="F20" s="29" t="s">
        <v>30</v>
      </c>
      <c r="G20" s="46">
        <v>1075000</v>
      </c>
      <c r="H20" s="42"/>
      <c r="I20" s="45"/>
      <c r="J20" s="44"/>
      <c r="K20" s="30" t="s">
        <v>35</v>
      </c>
      <c r="L20" s="29" t="s">
        <v>36</v>
      </c>
    </row>
    <row r="21" spans="1:12" s="28" customFormat="1" ht="25.5" x14ac:dyDescent="0.25">
      <c r="A21" s="29">
        <v>6</v>
      </c>
      <c r="B21" s="29" t="s">
        <v>44</v>
      </c>
      <c r="C21" s="29" t="s">
        <v>28</v>
      </c>
      <c r="D21" s="27">
        <v>51031540</v>
      </c>
      <c r="E21" s="29">
        <v>1</v>
      </c>
      <c r="F21" s="29" t="s">
        <v>30</v>
      </c>
      <c r="G21" s="46">
        <v>991666.67</v>
      </c>
      <c r="H21" s="42"/>
      <c r="I21" s="45"/>
      <c r="J21" s="44"/>
      <c r="K21" s="30" t="s">
        <v>35</v>
      </c>
      <c r="L21" s="29" t="s">
        <v>36</v>
      </c>
    </row>
    <row r="22" spans="1:12" s="28" customFormat="1" ht="25.5" x14ac:dyDescent="0.25">
      <c r="A22" s="29">
        <v>7</v>
      </c>
      <c r="B22" s="29" t="s">
        <v>45</v>
      </c>
      <c r="C22" s="29" t="s">
        <v>28</v>
      </c>
      <c r="D22" s="27">
        <v>51031565</v>
      </c>
      <c r="E22" s="29">
        <v>1</v>
      </c>
      <c r="F22" s="29" t="s">
        <v>30</v>
      </c>
      <c r="G22" s="46">
        <v>991666.67</v>
      </c>
      <c r="H22" s="42"/>
      <c r="I22" s="45"/>
      <c r="J22" s="44"/>
      <c r="K22" s="30" t="s">
        <v>35</v>
      </c>
      <c r="L22" s="29" t="s">
        <v>36</v>
      </c>
    </row>
    <row r="23" spans="1:12" s="28" customFormat="1" ht="25.5" x14ac:dyDescent="0.25">
      <c r="A23" s="29">
        <v>8</v>
      </c>
      <c r="B23" s="29" t="s">
        <v>46</v>
      </c>
      <c r="C23" s="29" t="s">
        <v>28</v>
      </c>
      <c r="D23" s="27">
        <v>51031573</v>
      </c>
      <c r="E23" s="29">
        <v>1</v>
      </c>
      <c r="F23" s="29" t="s">
        <v>30</v>
      </c>
      <c r="G23" s="46">
        <v>1091666.67</v>
      </c>
      <c r="H23" s="42"/>
      <c r="I23" s="45"/>
      <c r="J23" s="44"/>
      <c r="K23" s="30" t="s">
        <v>35</v>
      </c>
      <c r="L23" s="29" t="s">
        <v>36</v>
      </c>
    </row>
    <row r="24" spans="1:12" s="28" customFormat="1" ht="25.5" x14ac:dyDescent="0.25">
      <c r="A24" s="29">
        <v>9</v>
      </c>
      <c r="B24" s="29" t="s">
        <v>47</v>
      </c>
      <c r="C24" s="29" t="s">
        <v>28</v>
      </c>
      <c r="D24" s="27">
        <v>51031607</v>
      </c>
      <c r="E24" s="29">
        <v>1</v>
      </c>
      <c r="F24" s="29" t="s">
        <v>30</v>
      </c>
      <c r="G24" s="46">
        <v>991666.67</v>
      </c>
      <c r="H24" s="42"/>
      <c r="I24" s="45"/>
      <c r="J24" s="44"/>
      <c r="K24" s="30" t="s">
        <v>35</v>
      </c>
      <c r="L24" s="29" t="s">
        <v>36</v>
      </c>
    </row>
    <row r="25" spans="1:12" s="28" customFormat="1" ht="25.5" x14ac:dyDescent="0.25">
      <c r="A25" s="29">
        <v>10</v>
      </c>
      <c r="B25" s="29" t="s">
        <v>48</v>
      </c>
      <c r="C25" s="29" t="s">
        <v>28</v>
      </c>
      <c r="D25" s="27">
        <v>51034007</v>
      </c>
      <c r="E25" s="29">
        <v>1</v>
      </c>
      <c r="F25" s="29" t="s">
        <v>30</v>
      </c>
      <c r="G25" s="46">
        <v>1258333.33</v>
      </c>
      <c r="H25" s="42"/>
      <c r="I25" s="45"/>
      <c r="J25" s="44"/>
      <c r="K25" s="30" t="s">
        <v>91</v>
      </c>
      <c r="L25" s="29" t="s">
        <v>36</v>
      </c>
    </row>
    <row r="26" spans="1:12" s="28" customFormat="1" ht="25.5" x14ac:dyDescent="0.25">
      <c r="A26" s="29">
        <v>11</v>
      </c>
      <c r="B26" s="29" t="s">
        <v>49</v>
      </c>
      <c r="C26" s="29" t="s">
        <v>28</v>
      </c>
      <c r="D26" s="27">
        <v>51034015</v>
      </c>
      <c r="E26" s="29">
        <v>1</v>
      </c>
      <c r="F26" s="29" t="s">
        <v>30</v>
      </c>
      <c r="G26" s="46">
        <v>1258333.33</v>
      </c>
      <c r="H26" s="42"/>
      <c r="I26" s="45"/>
      <c r="J26" s="44"/>
      <c r="K26" s="30" t="s">
        <v>35</v>
      </c>
      <c r="L26" s="29" t="s">
        <v>36</v>
      </c>
    </row>
    <row r="27" spans="1:12" s="28" customFormat="1" ht="25.5" x14ac:dyDescent="0.25">
      <c r="A27" s="29">
        <v>12</v>
      </c>
      <c r="B27" s="29" t="s">
        <v>50</v>
      </c>
      <c r="C27" s="29" t="s">
        <v>28</v>
      </c>
      <c r="D27" s="27">
        <v>51034031</v>
      </c>
      <c r="E27" s="29">
        <v>1</v>
      </c>
      <c r="F27" s="29" t="s">
        <v>30</v>
      </c>
      <c r="G27" s="46">
        <v>933333.33</v>
      </c>
      <c r="H27" s="42"/>
      <c r="I27" s="45"/>
      <c r="J27" s="44"/>
      <c r="K27" s="30" t="s">
        <v>35</v>
      </c>
      <c r="L27" s="29" t="s">
        <v>36</v>
      </c>
    </row>
    <row r="28" spans="1:12" s="28" customFormat="1" ht="25.5" x14ac:dyDescent="0.25">
      <c r="A28" s="29">
        <v>13</v>
      </c>
      <c r="B28" s="29" t="s">
        <v>51</v>
      </c>
      <c r="C28" s="29" t="s">
        <v>28</v>
      </c>
      <c r="D28" s="27">
        <v>51034049</v>
      </c>
      <c r="E28" s="29">
        <v>1</v>
      </c>
      <c r="F28" s="29" t="s">
        <v>30</v>
      </c>
      <c r="G28" s="46">
        <v>991666.67</v>
      </c>
      <c r="H28" s="42"/>
      <c r="I28" s="45"/>
      <c r="J28" s="44"/>
      <c r="K28" s="30" t="s">
        <v>34</v>
      </c>
      <c r="L28" s="29" t="s">
        <v>36</v>
      </c>
    </row>
    <row r="29" spans="1:12" s="28" customFormat="1" ht="25.5" x14ac:dyDescent="0.25">
      <c r="A29" s="29">
        <v>14</v>
      </c>
      <c r="B29" s="29" t="s">
        <v>52</v>
      </c>
      <c r="C29" s="29" t="s">
        <v>28</v>
      </c>
      <c r="D29" s="27">
        <v>51034056</v>
      </c>
      <c r="E29" s="29">
        <v>1</v>
      </c>
      <c r="F29" s="29" t="s">
        <v>30</v>
      </c>
      <c r="G29" s="46">
        <v>1083333.33</v>
      </c>
      <c r="H29" s="42"/>
      <c r="I29" s="45"/>
      <c r="J29" s="44"/>
      <c r="K29" s="30" t="s">
        <v>35</v>
      </c>
      <c r="L29" s="29" t="s">
        <v>36</v>
      </c>
    </row>
    <row r="30" spans="1:12" s="28" customFormat="1" ht="25.5" x14ac:dyDescent="0.25">
      <c r="A30" s="29">
        <v>15</v>
      </c>
      <c r="B30" s="29" t="s">
        <v>53</v>
      </c>
      <c r="C30" s="29" t="s">
        <v>28</v>
      </c>
      <c r="D30" s="27">
        <v>51034064</v>
      </c>
      <c r="E30" s="29">
        <v>1</v>
      </c>
      <c r="F30" s="29" t="s">
        <v>30</v>
      </c>
      <c r="G30" s="46">
        <v>866666.67</v>
      </c>
      <c r="H30" s="42"/>
      <c r="I30" s="45"/>
      <c r="J30" s="44"/>
      <c r="K30" s="30" t="s">
        <v>91</v>
      </c>
      <c r="L30" s="29" t="s">
        <v>36</v>
      </c>
    </row>
    <row r="31" spans="1:12" s="28" customFormat="1" ht="25.5" x14ac:dyDescent="0.25">
      <c r="A31" s="29">
        <v>16</v>
      </c>
      <c r="B31" s="29" t="s">
        <v>54</v>
      </c>
      <c r="C31" s="29" t="s">
        <v>28</v>
      </c>
      <c r="D31" s="27">
        <v>51034072</v>
      </c>
      <c r="E31" s="29">
        <v>1</v>
      </c>
      <c r="F31" s="29" t="s">
        <v>30</v>
      </c>
      <c r="G31" s="46">
        <v>1075000</v>
      </c>
      <c r="H31" s="42"/>
      <c r="I31" s="45"/>
      <c r="J31" s="44"/>
      <c r="K31" s="30" t="s">
        <v>34</v>
      </c>
      <c r="L31" s="29" t="s">
        <v>36</v>
      </c>
    </row>
    <row r="32" spans="1:12" s="28" customFormat="1" ht="25.5" x14ac:dyDescent="0.25">
      <c r="A32" s="29">
        <v>17</v>
      </c>
      <c r="B32" s="29" t="s">
        <v>55</v>
      </c>
      <c r="C32" s="29" t="s">
        <v>28</v>
      </c>
      <c r="D32" s="27">
        <v>51034106</v>
      </c>
      <c r="E32" s="29">
        <v>1</v>
      </c>
      <c r="F32" s="29" t="s">
        <v>30</v>
      </c>
      <c r="G32" s="46">
        <v>1183333.33</v>
      </c>
      <c r="H32" s="42"/>
      <c r="I32" s="45"/>
      <c r="J32" s="44"/>
      <c r="K32" s="30" t="s">
        <v>35</v>
      </c>
      <c r="L32" s="29" t="s">
        <v>36</v>
      </c>
    </row>
    <row r="33" spans="1:12" s="28" customFormat="1" ht="25.5" x14ac:dyDescent="0.25">
      <c r="A33" s="29">
        <v>18</v>
      </c>
      <c r="B33" s="29" t="s">
        <v>56</v>
      </c>
      <c r="C33" s="29" t="s">
        <v>28</v>
      </c>
      <c r="D33" s="27">
        <v>51034130</v>
      </c>
      <c r="E33" s="29">
        <v>1</v>
      </c>
      <c r="F33" s="29" t="s">
        <v>30</v>
      </c>
      <c r="G33" s="46">
        <v>1025000</v>
      </c>
      <c r="H33" s="42"/>
      <c r="I33" s="45"/>
      <c r="J33" s="44"/>
      <c r="K33" s="30" t="s">
        <v>35</v>
      </c>
      <c r="L33" s="29" t="s">
        <v>36</v>
      </c>
    </row>
    <row r="34" spans="1:12" s="28" customFormat="1" ht="25.5" x14ac:dyDescent="0.25">
      <c r="A34" s="29">
        <v>19</v>
      </c>
      <c r="B34" s="29" t="s">
        <v>57</v>
      </c>
      <c r="C34" s="29" t="s">
        <v>28</v>
      </c>
      <c r="D34" s="27">
        <v>51034148</v>
      </c>
      <c r="E34" s="29">
        <v>1</v>
      </c>
      <c r="F34" s="29" t="s">
        <v>30</v>
      </c>
      <c r="G34" s="46">
        <v>933333.33</v>
      </c>
      <c r="H34" s="42"/>
      <c r="I34" s="45"/>
      <c r="J34" s="44"/>
      <c r="K34" s="30" t="s">
        <v>35</v>
      </c>
      <c r="L34" s="29" t="s">
        <v>36</v>
      </c>
    </row>
    <row r="35" spans="1:12" s="28" customFormat="1" ht="25.5" x14ac:dyDescent="0.25">
      <c r="A35" s="29">
        <v>20</v>
      </c>
      <c r="B35" s="29" t="s">
        <v>58</v>
      </c>
      <c r="C35" s="29" t="s">
        <v>28</v>
      </c>
      <c r="D35" s="27">
        <v>51034163</v>
      </c>
      <c r="E35" s="29">
        <v>1</v>
      </c>
      <c r="F35" s="29" t="s">
        <v>30</v>
      </c>
      <c r="G35" s="46">
        <v>1183333.33</v>
      </c>
      <c r="H35" s="42"/>
      <c r="I35" s="45"/>
      <c r="J35" s="44"/>
      <c r="K35" s="30" t="s">
        <v>35</v>
      </c>
      <c r="L35" s="29" t="s">
        <v>36</v>
      </c>
    </row>
    <row r="36" spans="1:12" s="28" customFormat="1" ht="25.5" x14ac:dyDescent="0.25">
      <c r="A36" s="29">
        <v>21</v>
      </c>
      <c r="B36" s="29" t="s">
        <v>59</v>
      </c>
      <c r="C36" s="29" t="s">
        <v>28</v>
      </c>
      <c r="D36" s="27">
        <v>51034171</v>
      </c>
      <c r="E36" s="29">
        <v>1</v>
      </c>
      <c r="F36" s="29" t="s">
        <v>30</v>
      </c>
      <c r="G36" s="46">
        <v>891666.67</v>
      </c>
      <c r="H36" s="42"/>
      <c r="I36" s="45"/>
      <c r="J36" s="44"/>
      <c r="K36" s="30" t="s">
        <v>34</v>
      </c>
      <c r="L36" s="29" t="s">
        <v>36</v>
      </c>
    </row>
    <row r="37" spans="1:12" s="28" customFormat="1" ht="25.5" x14ac:dyDescent="0.25">
      <c r="A37" s="29">
        <v>22</v>
      </c>
      <c r="B37" s="29" t="s">
        <v>60</v>
      </c>
      <c r="C37" s="29" t="s">
        <v>28</v>
      </c>
      <c r="D37" s="27">
        <v>51034189</v>
      </c>
      <c r="E37" s="29">
        <v>1</v>
      </c>
      <c r="F37" s="29" t="s">
        <v>30</v>
      </c>
      <c r="G37" s="46">
        <v>1183333.33</v>
      </c>
      <c r="H37" s="42"/>
      <c r="I37" s="45"/>
      <c r="J37" s="44"/>
      <c r="K37" s="30" t="s">
        <v>35</v>
      </c>
      <c r="L37" s="29" t="s">
        <v>36</v>
      </c>
    </row>
    <row r="38" spans="1:12" s="28" customFormat="1" ht="25.5" x14ac:dyDescent="0.25">
      <c r="A38" s="29">
        <v>23</v>
      </c>
      <c r="B38" s="29" t="s">
        <v>61</v>
      </c>
      <c r="C38" s="29" t="s">
        <v>28</v>
      </c>
      <c r="D38" s="27">
        <v>51034205</v>
      </c>
      <c r="E38" s="29">
        <v>1</v>
      </c>
      <c r="F38" s="29" t="s">
        <v>30</v>
      </c>
      <c r="G38" s="46">
        <v>933333.33</v>
      </c>
      <c r="H38" s="42"/>
      <c r="I38" s="45"/>
      <c r="J38" s="44"/>
      <c r="K38" s="30" t="s">
        <v>35</v>
      </c>
      <c r="L38" s="29" t="s">
        <v>36</v>
      </c>
    </row>
    <row r="39" spans="1:12" s="28" customFormat="1" ht="25.5" x14ac:dyDescent="0.25">
      <c r="A39" s="29">
        <v>24</v>
      </c>
      <c r="B39" s="29" t="s">
        <v>62</v>
      </c>
      <c r="C39" s="29" t="s">
        <v>28</v>
      </c>
      <c r="D39" s="27">
        <v>51034213</v>
      </c>
      <c r="E39" s="29">
        <v>1</v>
      </c>
      <c r="F39" s="29" t="s">
        <v>30</v>
      </c>
      <c r="G39" s="46">
        <v>1083333.33</v>
      </c>
      <c r="H39" s="42"/>
      <c r="I39" s="45"/>
      <c r="J39" s="44"/>
      <c r="K39" s="30" t="s">
        <v>35</v>
      </c>
      <c r="L39" s="29" t="s">
        <v>36</v>
      </c>
    </row>
    <row r="40" spans="1:12" s="28" customFormat="1" ht="25.5" x14ac:dyDescent="0.25">
      <c r="A40" s="29">
        <v>25</v>
      </c>
      <c r="B40" s="29" t="s">
        <v>63</v>
      </c>
      <c r="C40" s="29" t="s">
        <v>28</v>
      </c>
      <c r="D40" s="27">
        <v>51034221</v>
      </c>
      <c r="E40" s="29">
        <v>1</v>
      </c>
      <c r="F40" s="29" t="s">
        <v>30</v>
      </c>
      <c r="G40" s="46">
        <v>1141666.67</v>
      </c>
      <c r="H40" s="42"/>
      <c r="I40" s="45"/>
      <c r="J40" s="44"/>
      <c r="K40" s="30" t="s">
        <v>35</v>
      </c>
      <c r="L40" s="29" t="s">
        <v>36</v>
      </c>
    </row>
    <row r="41" spans="1:12" s="28" customFormat="1" ht="25.5" x14ac:dyDescent="0.25">
      <c r="A41" s="29">
        <v>26</v>
      </c>
      <c r="B41" s="29" t="s">
        <v>64</v>
      </c>
      <c r="C41" s="29" t="s">
        <v>28</v>
      </c>
      <c r="D41" s="27">
        <v>51034239</v>
      </c>
      <c r="E41" s="29">
        <v>1</v>
      </c>
      <c r="F41" s="29" t="s">
        <v>30</v>
      </c>
      <c r="G41" s="46">
        <v>1175000</v>
      </c>
      <c r="H41" s="42"/>
      <c r="I41" s="45"/>
      <c r="J41" s="44"/>
      <c r="K41" s="30" t="s">
        <v>35</v>
      </c>
      <c r="L41" s="29" t="s">
        <v>36</v>
      </c>
    </row>
    <row r="42" spans="1:12" s="28" customFormat="1" ht="25.5" x14ac:dyDescent="0.25">
      <c r="A42" s="29">
        <v>27</v>
      </c>
      <c r="B42" s="29" t="s">
        <v>65</v>
      </c>
      <c r="C42" s="29" t="s">
        <v>28</v>
      </c>
      <c r="D42" s="27">
        <v>51034247</v>
      </c>
      <c r="E42" s="29">
        <v>1</v>
      </c>
      <c r="F42" s="29" t="s">
        <v>30</v>
      </c>
      <c r="G42" s="46">
        <v>1116666.67</v>
      </c>
      <c r="H42" s="42"/>
      <c r="I42" s="45"/>
      <c r="J42" s="44"/>
      <c r="K42" s="30" t="s">
        <v>35</v>
      </c>
      <c r="L42" s="29" t="s">
        <v>36</v>
      </c>
    </row>
    <row r="43" spans="1:12" s="28" customFormat="1" ht="25.5" x14ac:dyDescent="0.25">
      <c r="A43" s="29">
        <v>28</v>
      </c>
      <c r="B43" s="29" t="s">
        <v>66</v>
      </c>
      <c r="C43" s="29" t="s">
        <v>28</v>
      </c>
      <c r="D43" s="27">
        <v>51034254</v>
      </c>
      <c r="E43" s="29">
        <v>1</v>
      </c>
      <c r="F43" s="29" t="s">
        <v>30</v>
      </c>
      <c r="G43" s="46">
        <v>908333.33</v>
      </c>
      <c r="H43" s="42"/>
      <c r="I43" s="45"/>
      <c r="J43" s="44"/>
      <c r="K43" s="30" t="s">
        <v>35</v>
      </c>
      <c r="L43" s="29" t="s">
        <v>36</v>
      </c>
    </row>
    <row r="44" spans="1:12" s="28" customFormat="1" ht="25.5" x14ac:dyDescent="0.25">
      <c r="A44" s="29">
        <v>29</v>
      </c>
      <c r="B44" s="29" t="s">
        <v>67</v>
      </c>
      <c r="C44" s="29" t="s">
        <v>28</v>
      </c>
      <c r="D44" s="27">
        <v>51034270</v>
      </c>
      <c r="E44" s="29">
        <v>1</v>
      </c>
      <c r="F44" s="29" t="s">
        <v>30</v>
      </c>
      <c r="G44" s="46">
        <v>1208333.33</v>
      </c>
      <c r="H44" s="42"/>
      <c r="I44" s="45"/>
      <c r="J44" s="44"/>
      <c r="K44" s="30" t="s">
        <v>35</v>
      </c>
      <c r="L44" s="29" t="s">
        <v>36</v>
      </c>
    </row>
    <row r="45" spans="1:12" s="28" customFormat="1" ht="25.5" x14ac:dyDescent="0.25">
      <c r="A45" s="29">
        <v>30</v>
      </c>
      <c r="B45" s="29" t="s">
        <v>68</v>
      </c>
      <c r="C45" s="29" t="s">
        <v>28</v>
      </c>
      <c r="D45" s="27">
        <v>51034304</v>
      </c>
      <c r="E45" s="29">
        <v>1</v>
      </c>
      <c r="F45" s="29" t="s">
        <v>30</v>
      </c>
      <c r="G45" s="46">
        <v>1150000</v>
      </c>
      <c r="H45" s="42"/>
      <c r="I45" s="45"/>
      <c r="J45" s="44"/>
      <c r="K45" s="30" t="s">
        <v>35</v>
      </c>
      <c r="L45" s="29" t="s">
        <v>36</v>
      </c>
    </row>
    <row r="46" spans="1:12" s="28" customFormat="1" ht="25.5" x14ac:dyDescent="0.25">
      <c r="A46" s="29">
        <v>31</v>
      </c>
      <c r="B46" s="29" t="s">
        <v>69</v>
      </c>
      <c r="C46" s="29" t="s">
        <v>28</v>
      </c>
      <c r="D46" s="27">
        <v>51034312</v>
      </c>
      <c r="E46" s="29">
        <v>1</v>
      </c>
      <c r="F46" s="29" t="s">
        <v>30</v>
      </c>
      <c r="G46" s="46">
        <v>1208333.33</v>
      </c>
      <c r="H46" s="42"/>
      <c r="I46" s="45"/>
      <c r="J46" s="44"/>
      <c r="K46" s="30" t="s">
        <v>35</v>
      </c>
      <c r="L46" s="29" t="s">
        <v>36</v>
      </c>
    </row>
    <row r="47" spans="1:12" s="28" customFormat="1" ht="25.5" x14ac:dyDescent="0.25">
      <c r="A47" s="29">
        <v>32</v>
      </c>
      <c r="B47" s="29" t="s">
        <v>70</v>
      </c>
      <c r="C47" s="29" t="s">
        <v>28</v>
      </c>
      <c r="D47" s="27">
        <v>51034320</v>
      </c>
      <c r="E47" s="29">
        <v>1</v>
      </c>
      <c r="F47" s="29" t="s">
        <v>30</v>
      </c>
      <c r="G47" s="46">
        <v>1016666.67</v>
      </c>
      <c r="H47" s="42"/>
      <c r="I47" s="45"/>
      <c r="J47" s="44"/>
      <c r="K47" s="30" t="s">
        <v>35</v>
      </c>
      <c r="L47" s="29" t="s">
        <v>36</v>
      </c>
    </row>
    <row r="48" spans="1:12" s="28" customFormat="1" ht="25.5" x14ac:dyDescent="0.25">
      <c r="A48" s="29">
        <v>33</v>
      </c>
      <c r="B48" s="29" t="s">
        <v>71</v>
      </c>
      <c r="C48" s="29" t="s">
        <v>28</v>
      </c>
      <c r="D48" s="27">
        <v>51034338</v>
      </c>
      <c r="E48" s="29">
        <v>1</v>
      </c>
      <c r="F48" s="29" t="s">
        <v>30</v>
      </c>
      <c r="G48" s="46">
        <v>1216666.67</v>
      </c>
      <c r="H48" s="42"/>
      <c r="I48" s="45"/>
      <c r="J48" s="44"/>
      <c r="K48" s="30" t="s">
        <v>91</v>
      </c>
      <c r="L48" s="29" t="s">
        <v>36</v>
      </c>
    </row>
    <row r="49" spans="1:12" s="28" customFormat="1" ht="25.5" x14ac:dyDescent="0.25">
      <c r="A49" s="29">
        <v>34</v>
      </c>
      <c r="B49" s="29" t="s">
        <v>72</v>
      </c>
      <c r="C49" s="29" t="s">
        <v>28</v>
      </c>
      <c r="D49" s="27">
        <v>51034346</v>
      </c>
      <c r="E49" s="29">
        <v>1</v>
      </c>
      <c r="F49" s="29" t="s">
        <v>30</v>
      </c>
      <c r="G49" s="46">
        <v>1166666.67</v>
      </c>
      <c r="H49" s="42"/>
      <c r="I49" s="45"/>
      <c r="J49" s="44"/>
      <c r="K49" s="30" t="s">
        <v>35</v>
      </c>
      <c r="L49" s="29" t="s">
        <v>36</v>
      </c>
    </row>
    <row r="50" spans="1:12" s="28" customFormat="1" ht="25.5" x14ac:dyDescent="0.25">
      <c r="A50" s="29">
        <v>35</v>
      </c>
      <c r="B50" s="29" t="s">
        <v>73</v>
      </c>
      <c r="C50" s="29" t="s">
        <v>28</v>
      </c>
      <c r="D50" s="27">
        <v>51034353</v>
      </c>
      <c r="E50" s="29">
        <v>1</v>
      </c>
      <c r="F50" s="29" t="s">
        <v>30</v>
      </c>
      <c r="G50" s="46">
        <v>1191666.67</v>
      </c>
      <c r="H50" s="42"/>
      <c r="I50" s="45"/>
      <c r="J50" s="44"/>
      <c r="K50" s="30" t="s">
        <v>91</v>
      </c>
      <c r="L50" s="29" t="s">
        <v>36</v>
      </c>
    </row>
    <row r="51" spans="1:12" s="28" customFormat="1" ht="25.5" x14ac:dyDescent="0.25">
      <c r="A51" s="29">
        <v>36</v>
      </c>
      <c r="B51" s="29" t="s">
        <v>74</v>
      </c>
      <c r="C51" s="29" t="s">
        <v>28</v>
      </c>
      <c r="D51" s="27">
        <v>51034379</v>
      </c>
      <c r="E51" s="29">
        <v>1</v>
      </c>
      <c r="F51" s="29" t="s">
        <v>30</v>
      </c>
      <c r="G51" s="46">
        <v>1116666.67</v>
      </c>
      <c r="H51" s="42"/>
      <c r="I51" s="45"/>
      <c r="J51" s="44"/>
      <c r="K51" s="30" t="s">
        <v>91</v>
      </c>
      <c r="L51" s="29" t="s">
        <v>36</v>
      </c>
    </row>
    <row r="52" spans="1:12" s="28" customFormat="1" ht="25.5" x14ac:dyDescent="0.25">
      <c r="A52" s="29">
        <v>37</v>
      </c>
      <c r="B52" s="29" t="s">
        <v>75</v>
      </c>
      <c r="C52" s="29" t="s">
        <v>28</v>
      </c>
      <c r="D52" s="27">
        <v>51034403</v>
      </c>
      <c r="E52" s="29">
        <v>1</v>
      </c>
      <c r="F52" s="29" t="s">
        <v>30</v>
      </c>
      <c r="G52" s="46">
        <v>1200000</v>
      </c>
      <c r="H52" s="42"/>
      <c r="I52" s="45"/>
      <c r="J52" s="44"/>
      <c r="K52" s="30" t="s">
        <v>35</v>
      </c>
      <c r="L52" s="29" t="s">
        <v>36</v>
      </c>
    </row>
    <row r="53" spans="1:12" s="28" customFormat="1" ht="25.5" x14ac:dyDescent="0.25">
      <c r="A53" s="29">
        <v>38</v>
      </c>
      <c r="B53" s="29" t="s">
        <v>76</v>
      </c>
      <c r="C53" s="29" t="s">
        <v>28</v>
      </c>
      <c r="D53" s="27">
        <v>51034411</v>
      </c>
      <c r="E53" s="29">
        <v>1</v>
      </c>
      <c r="F53" s="29" t="s">
        <v>30</v>
      </c>
      <c r="G53" s="46">
        <v>1183333.33</v>
      </c>
      <c r="H53" s="42"/>
      <c r="I53" s="45"/>
      <c r="J53" s="44"/>
      <c r="K53" s="30" t="s">
        <v>34</v>
      </c>
      <c r="L53" s="29" t="s">
        <v>36</v>
      </c>
    </row>
    <row r="54" spans="1:12" s="28" customFormat="1" ht="25.5" x14ac:dyDescent="0.25">
      <c r="A54" s="29">
        <v>39</v>
      </c>
      <c r="B54" s="29" t="s">
        <v>77</v>
      </c>
      <c r="C54" s="29" t="s">
        <v>28</v>
      </c>
      <c r="D54" s="27">
        <v>51034429</v>
      </c>
      <c r="E54" s="29">
        <v>1</v>
      </c>
      <c r="F54" s="29" t="s">
        <v>30</v>
      </c>
      <c r="G54" s="46">
        <v>1150000</v>
      </c>
      <c r="H54" s="42"/>
      <c r="I54" s="45"/>
      <c r="J54" s="44"/>
      <c r="K54" s="30" t="s">
        <v>35</v>
      </c>
      <c r="L54" s="29" t="s">
        <v>36</v>
      </c>
    </row>
    <row r="55" spans="1:12" s="28" customFormat="1" ht="25.5" x14ac:dyDescent="0.25">
      <c r="A55" s="29">
        <v>40</v>
      </c>
      <c r="B55" s="29" t="s">
        <v>78</v>
      </c>
      <c r="C55" s="29" t="s">
        <v>28</v>
      </c>
      <c r="D55" s="27">
        <v>51048940</v>
      </c>
      <c r="E55" s="29">
        <v>1</v>
      </c>
      <c r="F55" s="29" t="s">
        <v>30</v>
      </c>
      <c r="G55" s="46">
        <v>1008333.33</v>
      </c>
      <c r="H55" s="42"/>
      <c r="I55" s="45"/>
      <c r="J55" s="44"/>
      <c r="K55" s="30" t="s">
        <v>35</v>
      </c>
      <c r="L55" s="29" t="s">
        <v>36</v>
      </c>
    </row>
    <row r="56" spans="1:12" s="28" customFormat="1" ht="25.5" x14ac:dyDescent="0.25">
      <c r="A56" s="29">
        <v>41</v>
      </c>
      <c r="B56" s="29" t="s">
        <v>79</v>
      </c>
      <c r="C56" s="29" t="s">
        <v>28</v>
      </c>
      <c r="D56" s="27">
        <v>51048957</v>
      </c>
      <c r="E56" s="29">
        <v>1</v>
      </c>
      <c r="F56" s="29" t="s">
        <v>30</v>
      </c>
      <c r="G56" s="46">
        <v>1025000</v>
      </c>
      <c r="H56" s="42"/>
      <c r="I56" s="45"/>
      <c r="J56" s="44"/>
      <c r="K56" s="30" t="s">
        <v>35</v>
      </c>
      <c r="L56" s="29" t="s">
        <v>36</v>
      </c>
    </row>
    <row r="57" spans="1:12" s="28" customFormat="1" ht="25.5" x14ac:dyDescent="0.25">
      <c r="A57" s="29">
        <v>42</v>
      </c>
      <c r="B57" s="29" t="s">
        <v>80</v>
      </c>
      <c r="C57" s="29" t="s">
        <v>28</v>
      </c>
      <c r="D57" s="27">
        <v>51048965</v>
      </c>
      <c r="E57" s="29">
        <v>1</v>
      </c>
      <c r="F57" s="29" t="s">
        <v>30</v>
      </c>
      <c r="G57" s="46">
        <v>1116666.67</v>
      </c>
      <c r="H57" s="42"/>
      <c r="I57" s="45"/>
      <c r="J57" s="44"/>
      <c r="K57" s="30" t="s">
        <v>34</v>
      </c>
      <c r="L57" s="29" t="s">
        <v>36</v>
      </c>
    </row>
    <row r="58" spans="1:12" s="28" customFormat="1" ht="25.5" x14ac:dyDescent="0.25">
      <c r="A58" s="29">
        <v>43</v>
      </c>
      <c r="B58" s="29" t="s">
        <v>81</v>
      </c>
      <c r="C58" s="29" t="s">
        <v>28</v>
      </c>
      <c r="D58" s="27">
        <v>51048973</v>
      </c>
      <c r="E58" s="29">
        <v>1</v>
      </c>
      <c r="F58" s="29" t="s">
        <v>30</v>
      </c>
      <c r="G58" s="46">
        <v>1008333.33</v>
      </c>
      <c r="H58" s="42"/>
      <c r="I58" s="45"/>
      <c r="J58" s="44"/>
      <c r="K58" s="30" t="s">
        <v>35</v>
      </c>
      <c r="L58" s="29" t="s">
        <v>36</v>
      </c>
    </row>
    <row r="59" spans="1:12" s="28" customFormat="1" ht="25.5" x14ac:dyDescent="0.25">
      <c r="A59" s="29">
        <v>44</v>
      </c>
      <c r="B59" s="29" t="s">
        <v>82</v>
      </c>
      <c r="C59" s="29" t="s">
        <v>28</v>
      </c>
      <c r="D59" s="27">
        <v>51049039</v>
      </c>
      <c r="E59" s="29">
        <v>1</v>
      </c>
      <c r="F59" s="29" t="s">
        <v>30</v>
      </c>
      <c r="G59" s="46">
        <v>1008333.33</v>
      </c>
      <c r="H59" s="42"/>
      <c r="I59" s="45"/>
      <c r="J59" s="44"/>
      <c r="K59" s="30" t="s">
        <v>35</v>
      </c>
      <c r="L59" s="29" t="s">
        <v>36</v>
      </c>
    </row>
    <row r="60" spans="1:12" s="28" customFormat="1" ht="25.5" x14ac:dyDescent="0.25">
      <c r="A60" s="29">
        <v>45</v>
      </c>
      <c r="B60" s="29" t="s">
        <v>83</v>
      </c>
      <c r="C60" s="29" t="s">
        <v>28</v>
      </c>
      <c r="D60" s="27">
        <v>51049047</v>
      </c>
      <c r="E60" s="29">
        <v>1</v>
      </c>
      <c r="F60" s="29" t="s">
        <v>30</v>
      </c>
      <c r="G60" s="46">
        <v>1066666.67</v>
      </c>
      <c r="H60" s="42"/>
      <c r="I60" s="45"/>
      <c r="J60" s="44"/>
      <c r="K60" s="30" t="s">
        <v>34</v>
      </c>
      <c r="L60" s="29" t="s">
        <v>36</v>
      </c>
    </row>
    <row r="61" spans="1:12" s="28" customFormat="1" ht="25.5" x14ac:dyDescent="0.25">
      <c r="A61" s="29">
        <v>46</v>
      </c>
      <c r="B61" s="29" t="s">
        <v>84</v>
      </c>
      <c r="C61" s="29" t="s">
        <v>28</v>
      </c>
      <c r="D61" s="27">
        <v>51049104</v>
      </c>
      <c r="E61" s="29">
        <v>1</v>
      </c>
      <c r="F61" s="29" t="s">
        <v>30</v>
      </c>
      <c r="G61" s="46">
        <v>1050000</v>
      </c>
      <c r="H61" s="42"/>
      <c r="I61" s="45"/>
      <c r="J61" s="44"/>
      <c r="K61" s="30" t="s">
        <v>35</v>
      </c>
      <c r="L61" s="29" t="s">
        <v>36</v>
      </c>
    </row>
    <row r="62" spans="1:12" s="28" customFormat="1" ht="25.5" x14ac:dyDescent="0.25">
      <c r="A62" s="29">
        <v>47</v>
      </c>
      <c r="B62" s="29" t="s">
        <v>85</v>
      </c>
      <c r="C62" s="29" t="s">
        <v>28</v>
      </c>
      <c r="D62" s="27">
        <v>51049112</v>
      </c>
      <c r="E62" s="29">
        <v>1</v>
      </c>
      <c r="F62" s="29" t="s">
        <v>30</v>
      </c>
      <c r="G62" s="46">
        <v>1150000</v>
      </c>
      <c r="H62" s="42"/>
      <c r="I62" s="45"/>
      <c r="J62" s="44"/>
      <c r="K62" s="30" t="s">
        <v>35</v>
      </c>
      <c r="L62" s="29" t="s">
        <v>36</v>
      </c>
    </row>
    <row r="63" spans="1:12" s="28" customFormat="1" ht="25.5" x14ac:dyDescent="0.25">
      <c r="A63" s="29">
        <v>48</v>
      </c>
      <c r="B63" s="29" t="s">
        <v>86</v>
      </c>
      <c r="C63" s="29" t="s">
        <v>28</v>
      </c>
      <c r="D63" s="27">
        <v>51049138</v>
      </c>
      <c r="E63" s="29">
        <v>1</v>
      </c>
      <c r="F63" s="29" t="s">
        <v>30</v>
      </c>
      <c r="G63" s="46">
        <v>1133333.33</v>
      </c>
      <c r="H63" s="42"/>
      <c r="I63" s="45"/>
      <c r="J63" s="44"/>
      <c r="K63" s="30" t="s">
        <v>35</v>
      </c>
      <c r="L63" s="29" t="s">
        <v>36</v>
      </c>
    </row>
    <row r="64" spans="1:12" s="28" customFormat="1" ht="25.5" x14ac:dyDescent="0.25">
      <c r="A64" s="29">
        <v>49</v>
      </c>
      <c r="B64" s="29" t="s">
        <v>87</v>
      </c>
      <c r="C64" s="29" t="s">
        <v>28</v>
      </c>
      <c r="D64" s="27">
        <v>51090728</v>
      </c>
      <c r="E64" s="29">
        <v>1</v>
      </c>
      <c r="F64" s="29" t="s">
        <v>30</v>
      </c>
      <c r="G64" s="46">
        <v>733333.33</v>
      </c>
      <c r="H64" s="42"/>
      <c r="I64" s="45"/>
      <c r="J64" s="44"/>
      <c r="K64" s="30" t="s">
        <v>35</v>
      </c>
      <c r="L64" s="29" t="s">
        <v>36</v>
      </c>
    </row>
    <row r="65" spans="1:14" s="28" customFormat="1" ht="25.5" x14ac:dyDescent="0.25">
      <c r="A65" s="29">
        <v>50</v>
      </c>
      <c r="B65" s="29" t="s">
        <v>88</v>
      </c>
      <c r="C65" s="29" t="s">
        <v>28</v>
      </c>
      <c r="D65" s="27">
        <v>51090736</v>
      </c>
      <c r="E65" s="29">
        <v>1</v>
      </c>
      <c r="F65" s="29" t="s">
        <v>30</v>
      </c>
      <c r="G65" s="46">
        <v>1008333.33</v>
      </c>
      <c r="H65" s="42"/>
      <c r="I65" s="45"/>
      <c r="J65" s="44"/>
      <c r="K65" s="30" t="s">
        <v>35</v>
      </c>
      <c r="L65" s="29" t="s">
        <v>36</v>
      </c>
    </row>
    <row r="66" spans="1:14" s="28" customFormat="1" ht="25.5" x14ac:dyDescent="0.25">
      <c r="A66" s="29">
        <v>51</v>
      </c>
      <c r="B66" s="49" t="s">
        <v>89</v>
      </c>
      <c r="C66" s="29" t="s">
        <v>28</v>
      </c>
      <c r="D66" s="27">
        <v>51090769</v>
      </c>
      <c r="E66" s="29">
        <v>1</v>
      </c>
      <c r="F66" s="29" t="s">
        <v>30</v>
      </c>
      <c r="G66" s="46">
        <v>741666.67</v>
      </c>
      <c r="H66" s="42"/>
      <c r="I66" s="45"/>
      <c r="J66" s="44"/>
      <c r="K66" s="30" t="s">
        <v>35</v>
      </c>
      <c r="L66" s="29" t="s">
        <v>36</v>
      </c>
    </row>
    <row r="67" spans="1:14" s="28" customFormat="1" ht="25.5" x14ac:dyDescent="0.25">
      <c r="A67" s="29">
        <v>52</v>
      </c>
      <c r="B67" s="49" t="s">
        <v>90</v>
      </c>
      <c r="C67" s="29" t="s">
        <v>28</v>
      </c>
      <c r="D67" s="27">
        <v>51031227</v>
      </c>
      <c r="E67" s="29">
        <v>1</v>
      </c>
      <c r="F67" s="29" t="s">
        <v>30</v>
      </c>
      <c r="G67" s="46">
        <v>933333.33</v>
      </c>
      <c r="H67" s="42"/>
      <c r="I67" s="45"/>
      <c r="J67" s="44"/>
      <c r="K67" s="30" t="s">
        <v>35</v>
      </c>
      <c r="L67" s="29" t="s">
        <v>36</v>
      </c>
    </row>
    <row r="68" spans="1:14" s="36" customFormat="1" ht="14.25" x14ac:dyDescent="0.2">
      <c r="A68" s="31"/>
      <c r="B68" s="31"/>
      <c r="C68" s="32"/>
      <c r="D68" s="32"/>
      <c r="E68" s="33"/>
      <c r="F68" s="34"/>
      <c r="G68" s="47">
        <f>SUM(G16:G67)</f>
        <v>55458333.309999987</v>
      </c>
      <c r="H68" s="48">
        <f>SUM(H16:H67)</f>
        <v>0</v>
      </c>
      <c r="I68" s="48">
        <f>SUM(I16:I67)</f>
        <v>0</v>
      </c>
      <c r="J68" s="48">
        <f>SUM(J16:J67)</f>
        <v>0</v>
      </c>
      <c r="K68" s="35"/>
      <c r="L68" s="35"/>
    </row>
    <row r="69" spans="1:14" s="4" customFormat="1" x14ac:dyDescent="0.2">
      <c r="A69" s="1"/>
      <c r="B69" s="1"/>
      <c r="C69" s="1"/>
      <c r="D69" s="1"/>
      <c r="F69" s="3"/>
      <c r="G69" s="3"/>
      <c r="H69" s="8"/>
      <c r="I69" s="8"/>
      <c r="J69" s="1"/>
      <c r="K69" s="5"/>
      <c r="L69" s="5"/>
    </row>
    <row r="70" spans="1:14" s="4" customFormat="1" x14ac:dyDescent="0.2">
      <c r="A70" s="11" t="s">
        <v>20</v>
      </c>
      <c r="B70" s="11"/>
      <c r="C70" s="2"/>
      <c r="D70" s="2"/>
      <c r="E70" s="2"/>
      <c r="F70" s="37"/>
      <c r="G70" s="37"/>
      <c r="H70" s="37"/>
      <c r="I70" s="37"/>
      <c r="K70" s="5"/>
      <c r="L70" s="5"/>
    </row>
    <row r="71" spans="1:14" s="4" customFormat="1" x14ac:dyDescent="0.2">
      <c r="A71" s="38" t="s">
        <v>37</v>
      </c>
      <c r="B71" s="38"/>
      <c r="C71" s="39"/>
      <c r="D71" s="39"/>
      <c r="E71" s="2"/>
      <c r="F71" s="3"/>
      <c r="G71" s="3"/>
      <c r="H71" s="2"/>
      <c r="I71" s="2"/>
      <c r="K71" s="5"/>
      <c r="L71" s="5"/>
    </row>
    <row r="72" spans="1:14" s="4" customFormat="1" x14ac:dyDescent="0.2">
      <c r="A72" s="38" t="s">
        <v>38</v>
      </c>
      <c r="B72" s="38"/>
      <c r="C72" s="39"/>
      <c r="D72" s="39"/>
      <c r="E72" s="2"/>
      <c r="F72" s="3"/>
      <c r="G72" s="3"/>
      <c r="H72" s="2"/>
      <c r="I72" s="2"/>
      <c r="K72" s="5"/>
      <c r="L72" s="5"/>
    </row>
    <row r="73" spans="1:14" s="4" customFormat="1" ht="16.5" customHeight="1" x14ac:dyDescent="0.2">
      <c r="A73" s="38" t="s">
        <v>32</v>
      </c>
      <c r="B73" s="38"/>
      <c r="C73" s="39"/>
      <c r="D73" s="39"/>
      <c r="E73" s="2"/>
      <c r="F73" s="3"/>
      <c r="G73" s="3"/>
      <c r="H73" s="2"/>
      <c r="I73" s="2"/>
      <c r="K73" s="5"/>
      <c r="L73" s="5"/>
    </row>
    <row r="74" spans="1:14" s="40" customFormat="1" ht="61.5" customHeight="1" x14ac:dyDescent="0.2">
      <c r="A74" s="50" t="s">
        <v>92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</row>
    <row r="75" spans="1:14" s="4" customFormat="1" x14ac:dyDescent="0.2">
      <c r="A75" s="8" t="s">
        <v>21</v>
      </c>
      <c r="B75" s="8"/>
      <c r="C75" s="8"/>
      <c r="D75" s="8"/>
      <c r="E75" s="8"/>
      <c r="K75" s="8"/>
      <c r="L75" s="9"/>
    </row>
    <row r="76" spans="1:14" s="4" customFormat="1" x14ac:dyDescent="0.2">
      <c r="A76" s="8" t="s">
        <v>22</v>
      </c>
      <c r="B76" s="8"/>
      <c r="C76" s="8"/>
      <c r="D76" s="8"/>
      <c r="E76" s="8" t="s">
        <v>24</v>
      </c>
      <c r="K76" s="41"/>
      <c r="L76" s="9"/>
    </row>
    <row r="77" spans="1:14" s="4" customFormat="1" x14ac:dyDescent="0.2">
      <c r="A77" s="2"/>
      <c r="B77" s="2"/>
      <c r="D77" s="8"/>
      <c r="E77" s="2"/>
      <c r="K77" s="8"/>
      <c r="L77" s="9"/>
    </row>
    <row r="78" spans="1:14" s="4" customFormat="1" x14ac:dyDescent="0.2">
      <c r="A78" s="1"/>
      <c r="B78" s="1"/>
      <c r="C78" s="1"/>
      <c r="D78" s="1"/>
      <c r="E78" s="2"/>
      <c r="F78" s="3"/>
      <c r="G78" s="3"/>
      <c r="H78" s="8"/>
      <c r="I78" s="8"/>
      <c r="J78" s="1"/>
      <c r="K78" s="5"/>
      <c r="L78" s="5"/>
    </row>
    <row r="79" spans="1:14" s="4" customFormat="1" x14ac:dyDescent="0.2">
      <c r="A79" s="1"/>
      <c r="B79" s="1"/>
      <c r="C79" s="1"/>
      <c r="D79" s="1"/>
      <c r="E79" s="2"/>
      <c r="F79" s="3"/>
      <c r="G79" s="3"/>
      <c r="H79" s="8"/>
      <c r="I79" s="8"/>
      <c r="J79" s="1"/>
      <c r="K79" s="5"/>
      <c r="L79" s="5"/>
    </row>
    <row r="80" spans="1:14" s="4" customFormat="1" x14ac:dyDescent="0.2">
      <c r="A80" s="1"/>
      <c r="B80" s="1"/>
      <c r="C80" s="1"/>
      <c r="D80" s="1"/>
      <c r="E80" s="2"/>
      <c r="F80" s="3"/>
      <c r="G80" s="3"/>
      <c r="H80" s="8"/>
      <c r="I80" s="8"/>
      <c r="J80" s="1"/>
      <c r="K80" s="5"/>
      <c r="L80" s="5"/>
    </row>
    <row r="81" spans="1:12" s="4" customFormat="1" x14ac:dyDescent="0.2">
      <c r="A81" s="1"/>
      <c r="B81" s="1"/>
      <c r="C81" s="1"/>
      <c r="D81" s="1"/>
      <c r="E81" s="2"/>
      <c r="F81" s="3"/>
      <c r="G81" s="3"/>
      <c r="H81" s="8"/>
      <c r="I81" s="8"/>
      <c r="J81" s="1"/>
      <c r="K81" s="5"/>
      <c r="L81" s="5"/>
    </row>
    <row r="82" spans="1:12" s="4" customFormat="1" x14ac:dyDescent="0.2">
      <c r="A82" s="1"/>
      <c r="B82" s="1"/>
      <c r="C82" s="1"/>
      <c r="D82" s="1"/>
      <c r="E82" s="2"/>
      <c r="F82" s="3"/>
      <c r="G82" s="3"/>
      <c r="H82" s="8"/>
      <c r="I82" s="8"/>
      <c r="J82" s="1"/>
      <c r="K82" s="5"/>
      <c r="L82" s="5"/>
    </row>
    <row r="83" spans="1:12" s="4" customFormat="1" x14ac:dyDescent="0.2">
      <c r="A83" s="1"/>
      <c r="B83" s="1"/>
      <c r="C83" s="1"/>
      <c r="D83" s="1"/>
      <c r="E83" s="2"/>
      <c r="F83" s="3"/>
      <c r="G83" s="3"/>
      <c r="H83" s="8"/>
      <c r="I83" s="8"/>
      <c r="J83" s="1"/>
      <c r="K83" s="5"/>
      <c r="L83" s="5"/>
    </row>
    <row r="84" spans="1:12" s="4" customFormat="1" x14ac:dyDescent="0.2">
      <c r="A84" s="1"/>
      <c r="B84" s="1"/>
      <c r="C84" s="1"/>
      <c r="D84" s="1"/>
      <c r="E84" s="2"/>
      <c r="F84" s="3"/>
      <c r="G84" s="3"/>
      <c r="H84" s="8"/>
      <c r="I84" s="8"/>
      <c r="J84" s="1"/>
      <c r="K84" s="5"/>
      <c r="L84" s="5"/>
    </row>
    <row r="85" spans="1:12" s="4" customFormat="1" x14ac:dyDescent="0.2">
      <c r="A85" s="1"/>
      <c r="B85" s="1"/>
      <c r="C85" s="1"/>
      <c r="D85" s="1"/>
      <c r="E85" s="2"/>
      <c r="F85" s="3"/>
      <c r="G85" s="3"/>
      <c r="H85" s="8"/>
      <c r="I85" s="8"/>
      <c r="J85" s="1"/>
      <c r="K85" s="5"/>
      <c r="L85" s="5"/>
    </row>
    <row r="86" spans="1:12" s="4" customFormat="1" x14ac:dyDescent="0.2">
      <c r="A86" s="1"/>
      <c r="B86" s="1"/>
      <c r="C86" s="1"/>
      <c r="D86" s="1"/>
      <c r="E86" s="2"/>
      <c r="F86" s="3"/>
      <c r="G86" s="3"/>
      <c r="H86" s="8"/>
      <c r="I86" s="8"/>
      <c r="J86" s="1"/>
      <c r="K86" s="5"/>
      <c r="L86" s="5"/>
    </row>
    <row r="96" spans="1:12" s="1" customFormat="1" ht="31.5" customHeight="1" x14ac:dyDescent="0.2">
      <c r="E96" s="2"/>
      <c r="F96" s="3"/>
      <c r="G96" s="3"/>
      <c r="H96" s="8"/>
      <c r="I96" s="8"/>
      <c r="K96" s="5"/>
      <c r="L96" s="5"/>
    </row>
  </sheetData>
  <mergeCells count="1">
    <mergeCell ref="A74:N74"/>
  </mergeCells>
  <pageMargins left="0.23622047244094491" right="0.23622047244094491" top="0.59055118110236227" bottom="0.6692913385826772" header="0.19685039370078741" footer="0.15748031496062992"/>
  <pageSetup paperSize="9" scale="59" fitToHeight="0" orientation="landscape" r:id="rId1"/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48</vt:lpstr>
      <vt:lpstr>'48'!Заголовки_для_печати</vt:lpstr>
      <vt:lpstr>'48'!Область_печати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2025-06-11T11:47:56Z</dcterms:modified>
</cp:coreProperties>
</file>